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66\1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61" i="1" l="1"/>
  <c r="A62" i="1"/>
  <c r="A63" i="1"/>
  <c r="A64" i="1"/>
  <c r="A65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66" i="1" l="1"/>
  <c r="A13" i="1" l="1"/>
  <c r="A14" i="1"/>
  <c r="A12" i="1"/>
</calcChain>
</file>

<file path=xl/sharedStrings.xml><?xml version="1.0" encoding="utf-8"?>
<sst xmlns="http://schemas.openxmlformats.org/spreadsheetml/2006/main" count="296" uniqueCount="92">
  <si>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</si>
  <si>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</si>
  <si>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</si>
  <si>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</si>
  <si>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</si>
  <si>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</si>
  <si>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</si>
  <si>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</si>
  <si>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</si>
  <si>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</si>
  <si>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</si>
  <si>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</si>
  <si>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</si>
  <si>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</si>
  <si>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</si>
  <si>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</si>
  <si>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</si>
  <si>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</si>
  <si>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</si>
  <si>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</si>
  <si>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</si>
  <si>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</si>
  <si>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</si>
  <si>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"Продукция полиграфическая (таблички, этикетки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</si>
  <si>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НВЛ-2023/66 </t>
    </r>
  </si>
  <si>
    <t>ЛОТ ДЕЛИМЫЙ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</si>
  <si>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</si>
  <si>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</si>
  <si>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</si>
  <si>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</si>
  <si>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</si>
  <si>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</si>
  <si>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</si>
  <si>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</si>
  <si>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</si>
  <si>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</si>
  <si>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</si>
  <si>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</si>
  <si>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</si>
  <si>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</si>
  <si>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</si>
  <si>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</si>
  <si>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</si>
  <si>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</si>
  <si>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</si>
  <si>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</si>
  <si>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</si>
  <si>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</si>
  <si>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</si>
  <si>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</si>
  <si>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</si>
  <si>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</si>
  <si>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</si>
  <si>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</si>
  <si>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</si>
  <si>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VNK1200002</t>
  </si>
  <si>
    <t>1320973</t>
  </si>
  <si>
    <t>Этикетка предупредительная CL-E-R Электрообогрев</t>
  </si>
  <si>
    <t>VNK1200003</t>
  </si>
  <si>
    <t>VNK1200010</t>
  </si>
  <si>
    <t>VNK1200013</t>
  </si>
  <si>
    <t>VNK1200014</t>
  </si>
  <si>
    <t>VNK1200016</t>
  </si>
  <si>
    <t>VNK1200017</t>
  </si>
  <si>
    <t>VNK1300001</t>
  </si>
  <si>
    <t>VNK1300005</t>
  </si>
  <si>
    <t>VNK1300021</t>
  </si>
  <si>
    <t>VNK1300023</t>
  </si>
  <si>
    <t>VNK1300025</t>
  </si>
  <si>
    <t>DBV2400003</t>
  </si>
  <si>
    <t>VNK1300030</t>
  </si>
  <si>
    <t>VNK1300031</t>
  </si>
  <si>
    <t>VNK1300032</t>
  </si>
  <si>
    <t>VNK1300033</t>
  </si>
  <si>
    <t>VNK1300036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</si>
  <si>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</si>
  <si>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</si>
  <si>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</si>
  <si>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</si>
  <si>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</si>
  <si>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</si>
  <si>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</si>
  <si>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DBV2300002</t>
  </si>
  <si>
    <t>1063336</t>
  </si>
  <si>
    <t>Табличка предупредительная Tyco Thermal Controls ETL-R "Электрообогрев"</t>
  </si>
  <si>
    <t>DBV2300003</t>
  </si>
  <si>
    <t>DBV23R0001</t>
  </si>
  <si>
    <t>DBV2400001</t>
  </si>
  <si>
    <t>DBV2400002</t>
  </si>
  <si>
    <t>DBV2400004</t>
  </si>
  <si>
    <t>1248107</t>
  </si>
  <si>
    <t>Баннер 2,5х10,0м логотип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</si>
</sst>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</v>
      </c>
      <c r="H13" s="37">
        <v>1864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37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41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42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43</v>
      </c>
      <c r="C21" s="24" t="s">
        <v>27</v>
      </c>
      <c r="D21" s="24" t="s">
        <v>44</v>
      </c>
      <c r="E21" s="25" t="s">
        <v>45</v>
      </c>
      <c r="F21" s="24" t="s">
        <v>30</v>
      </c>
      <c r="G21" s="27">
        <v>2</v>
      </c>
      <c r="H21" s="37">
        <v>21.4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46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47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48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49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50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51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52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53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27</v>
      </c>
      <c r="D31" s="24" t="s">
        <v>56</v>
      </c>
      <c r="E31" s="25" t="s">
        <v>57</v>
      </c>
      <c r="F31" s="24" t="s">
        <v>30</v>
      </c>
      <c r="G31" s="27">
        <v>294</v>
      </c>
      <c r="H31" s="37">
        <v>1.0742033567999996</v>
      </c>
      <c r="I31" s="26">
        <v>40986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58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77</v>
      </c>
      <c r="H32" s="37">
        <v>1.0380827750400003</v>
      </c>
      <c r="I32" s="26">
        <v>40969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59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14</v>
      </c>
      <c r="H33" s="37">
        <v>0.95455887360000036</v>
      </c>
      <c r="I33" s="26">
        <v>40986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60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3</v>
      </c>
      <c r="H34" s="37">
        <v>0.95455887360000036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61</v>
      </c>
      <c r="C35" s="24" t="s">
        <v>27</v>
      </c>
      <c r="D35" s="24" t="s">
        <v>28</v>
      </c>
      <c r="E35" s="25" t="s">
        <v>29</v>
      </c>
      <c r="F35" s="24" t="s">
        <v>30</v>
      </c>
      <c r="G35" s="27">
        <v>5</v>
      </c>
      <c r="H35" s="37">
        <v>1.0261507891200004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f t="shared" si="0"/>
        <v>25</v>
      </c>
      <c r="B36" s="24" t="s">
        <v>62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55</v>
      </c>
      <c r="H36" s="37">
        <v>0.95455887360000036</v>
      </c>
      <c r="I36" s="26">
        <v>41030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63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1.0261507891200004</v>
      </c>
      <c r="I37" s="26">
        <v>41030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64</v>
      </c>
      <c r="C38" s="24" t="s">
        <v>27</v>
      </c>
      <c r="D38" s="24" t="s">
        <v>56</v>
      </c>
      <c r="E38" s="25" t="s">
        <v>57</v>
      </c>
      <c r="F38" s="24" t="s">
        <v>30</v>
      </c>
      <c r="G38" s="27">
        <v>8</v>
      </c>
      <c r="H38" s="37">
        <v>0.94354145280000024</v>
      </c>
      <c r="I38" s="26">
        <v>41395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65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2</v>
      </c>
      <c r="H39" s="37">
        <v>1.5464295936000003</v>
      </c>
      <c r="I39" s="26">
        <v>40299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66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75</v>
      </c>
      <c r="H40" s="37">
        <v>0.97302712320000007</v>
      </c>
      <c r="I40" s="26">
        <v>41536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67</v>
      </c>
      <c r="C41" s="24" t="s">
        <v>27</v>
      </c>
      <c r="D41" s="24" t="s">
        <v>28</v>
      </c>
      <c r="E41" s="25" t="s">
        <v>29</v>
      </c>
      <c r="F41" s="24" t="s">
        <v>30</v>
      </c>
      <c r="G41" s="27">
        <v>71</v>
      </c>
      <c r="H41" s="37">
        <v>0.89562723840000014</v>
      </c>
      <c r="I41" s="26">
        <v>41487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63" x14ac:dyDescent="0.2">
      <c r="A42" s="24">
        <f t="shared" si="0"/>
        <v>31</v>
      </c>
      <c r="B42" s="24" t="s">
        <v>68</v>
      </c>
      <c r="C42" s="24" t="s">
        <v>27</v>
      </c>
      <c r="D42" s="24" t="s">
        <v>44</v>
      </c>
      <c r="E42" s="25" t="s">
        <v>45</v>
      </c>
      <c r="F42" s="24" t="s">
        <v>30</v>
      </c>
      <c r="G42" s="27">
        <v>484</v>
      </c>
      <c r="H42" s="37">
        <v>15.92</v>
      </c>
      <c r="I42" s="26">
        <v>41487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69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107</v>
      </c>
      <c r="H43" s="37">
        <v>0.86401686527999999</v>
      </c>
      <c r="I43" s="26">
        <v>41487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f t="shared" si="0"/>
        <v>33</v>
      </c>
      <c r="B44" s="24" t="s">
        <v>70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73</v>
      </c>
      <c r="H44" s="37">
        <v>0.89562723840000014</v>
      </c>
      <c r="I44" s="26">
        <v>41487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4">
        <f t="shared" si="0"/>
        <v>34</v>
      </c>
      <c r="B45" s="24" t="s">
        <v>71</v>
      </c>
      <c r="C45" s="24" t="s">
        <v>27</v>
      </c>
      <c r="D45" s="24" t="s">
        <v>44</v>
      </c>
      <c r="E45" s="25" t="s">
        <v>45</v>
      </c>
      <c r="F45" s="24" t="s">
        <v>30</v>
      </c>
      <c r="G45" s="27">
        <v>286</v>
      </c>
      <c r="H45" s="37">
        <v>15.92</v>
      </c>
      <c r="I45" s="26">
        <v>41529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63" x14ac:dyDescent="0.2">
      <c r="A46" s="24">
        <f t="shared" si="0"/>
        <v>35</v>
      </c>
      <c r="B46" s="24" t="s">
        <v>72</v>
      </c>
      <c r="C46" s="24" t="s">
        <v>27</v>
      </c>
      <c r="D46" s="24" t="s">
        <v>44</v>
      </c>
      <c r="E46" s="25" t="s">
        <v>45</v>
      </c>
      <c r="F46" s="24" t="s">
        <v>30</v>
      </c>
      <c r="G46" s="27">
        <v>51</v>
      </c>
      <c r="H46" s="37">
        <v>15.92</v>
      </c>
      <c r="I46" s="26">
        <v>41529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0"/>
        <v>36</v>
      </c>
      <c r="B47" s="24" t="s">
        <v>73</v>
      </c>
      <c r="C47" s="24" t="s">
        <v>27</v>
      </c>
      <c r="D47" s="24" t="s">
        <v>28</v>
      </c>
      <c r="E47" s="25" t="s">
        <v>29</v>
      </c>
      <c r="F47" s="24" t="s">
        <v>30</v>
      </c>
      <c r="G47" s="27">
        <v>12</v>
      </c>
      <c r="H47" s="37">
        <v>0.90616402944000018</v>
      </c>
      <c r="I47" s="26">
        <v>41529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74</v>
      </c>
      <c r="C48" s="24" t="s">
        <v>27</v>
      </c>
      <c r="D48" s="24" t="s">
        <v>44</v>
      </c>
      <c r="E48" s="25" t="s">
        <v>45</v>
      </c>
      <c r="F48" s="24" t="s">
        <v>30</v>
      </c>
      <c r="G48" s="27">
        <v>290</v>
      </c>
      <c r="H48" s="37">
        <v>15.92</v>
      </c>
      <c r="I48" s="26">
        <v>41586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0"/>
        <v>38</v>
      </c>
      <c r="B49" s="24" t="s">
        <v>75</v>
      </c>
      <c r="C49" s="24" t="s">
        <v>27</v>
      </c>
      <c r="D49" s="24" t="s">
        <v>28</v>
      </c>
      <c r="E49" s="25" t="s">
        <v>29</v>
      </c>
      <c r="F49" s="24" t="s">
        <v>30</v>
      </c>
      <c r="G49" s="27">
        <v>59</v>
      </c>
      <c r="H49" s="37">
        <v>0.98447450112000001</v>
      </c>
      <c r="I49" s="26">
        <v>41529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0"/>
        <v>39</v>
      </c>
      <c r="B50" s="24" t="s">
        <v>76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228</v>
      </c>
      <c r="H50" s="37">
        <v>0.98447450112000001</v>
      </c>
      <c r="I50" s="26">
        <v>41529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f t="shared" si="0"/>
        <v>40</v>
      </c>
      <c r="B51" s="24" t="s">
        <v>77</v>
      </c>
      <c r="C51" s="24" t="s">
        <v>27</v>
      </c>
      <c r="D51" s="24" t="s">
        <v>78</v>
      </c>
      <c r="E51" s="25" t="s">
        <v>79</v>
      </c>
      <c r="F51" s="24" t="s">
        <v>30</v>
      </c>
      <c r="G51" s="27">
        <v>4</v>
      </c>
      <c r="H51" s="37">
        <v>1.4125658112000004</v>
      </c>
      <c r="I51" s="26">
        <v>41884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77</v>
      </c>
      <c r="C52" s="24" t="s">
        <v>27</v>
      </c>
      <c r="D52" s="24" t="s">
        <v>56</v>
      </c>
      <c r="E52" s="25" t="s">
        <v>57</v>
      </c>
      <c r="F52" s="24" t="s">
        <v>30</v>
      </c>
      <c r="G52" s="27">
        <v>47</v>
      </c>
      <c r="H52" s="37">
        <v>1.2095325440000002</v>
      </c>
      <c r="I52" s="26">
        <v>41760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80</v>
      </c>
      <c r="C53" s="24" t="s">
        <v>27</v>
      </c>
      <c r="D53" s="24" t="s">
        <v>78</v>
      </c>
      <c r="E53" s="25" t="s">
        <v>79</v>
      </c>
      <c r="F53" s="24" t="s">
        <v>30</v>
      </c>
      <c r="G53" s="27">
        <v>4</v>
      </c>
      <c r="H53" s="37">
        <v>1.4125658112000004</v>
      </c>
      <c r="I53" s="26">
        <v>41884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63" x14ac:dyDescent="0.2">
      <c r="A54" s="24">
        <f t="shared" si="0"/>
        <v>43</v>
      </c>
      <c r="B54" s="24" t="s">
        <v>81</v>
      </c>
      <c r="C54" s="24" t="s">
        <v>27</v>
      </c>
      <c r="D54" s="24" t="s">
        <v>44</v>
      </c>
      <c r="E54" s="25" t="s">
        <v>45</v>
      </c>
      <c r="F54" s="24" t="s">
        <v>30</v>
      </c>
      <c r="G54" s="27">
        <v>503</v>
      </c>
      <c r="H54" s="37">
        <v>15.24</v>
      </c>
      <c r="I54" s="26">
        <v>41791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f t="shared" si="0"/>
        <v>44</v>
      </c>
      <c r="B55" s="24" t="s">
        <v>81</v>
      </c>
      <c r="C55" s="24" t="s">
        <v>27</v>
      </c>
      <c r="D55" s="24" t="s">
        <v>78</v>
      </c>
      <c r="E55" s="25" t="s">
        <v>79</v>
      </c>
      <c r="F55" s="24" t="s">
        <v>30</v>
      </c>
      <c r="G55" s="27">
        <v>2</v>
      </c>
      <c r="H55" s="37">
        <v>1.4125658112000004</v>
      </c>
      <c r="I55" s="26">
        <v>41884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26</v>
      </c>
      <c r="C56" s="24" t="s">
        <v>27</v>
      </c>
      <c r="D56" s="24" t="s">
        <v>35</v>
      </c>
      <c r="E56" s="25" t="s">
        <v>36</v>
      </c>
      <c r="F56" s="24" t="s">
        <v>30</v>
      </c>
      <c r="G56" s="27">
        <v>2</v>
      </c>
      <c r="H56" s="37">
        <v>24.485949540000004</v>
      </c>
      <c r="I56" s="26">
        <v>43087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82</v>
      </c>
      <c r="C57" s="24" t="s">
        <v>27</v>
      </c>
      <c r="D57" s="24" t="s">
        <v>35</v>
      </c>
      <c r="E57" s="25" t="s">
        <v>36</v>
      </c>
      <c r="F57" s="24" t="s">
        <v>30</v>
      </c>
      <c r="G57" s="27">
        <v>2</v>
      </c>
      <c r="H57" s="37">
        <v>24.485949540000004</v>
      </c>
      <c r="I57" s="26">
        <v>43087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26</v>
      </c>
      <c r="C58" s="24" t="s">
        <v>27</v>
      </c>
      <c r="D58" s="24" t="s">
        <v>83</v>
      </c>
      <c r="E58" s="25" t="s">
        <v>84</v>
      </c>
      <c r="F58" s="24" t="s">
        <v>30</v>
      </c>
      <c r="G58" s="27">
        <v>10</v>
      </c>
      <c r="H58" s="37">
        <v>19.092613319999998</v>
      </c>
      <c r="I58" s="26">
        <v>41653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f t="shared" si="0"/>
        <v>48</v>
      </c>
      <c r="B59" s="24" t="s">
        <v>85</v>
      </c>
      <c r="C59" s="24" t="s">
        <v>27</v>
      </c>
      <c r="D59" s="24" t="s">
        <v>28</v>
      </c>
      <c r="E59" s="25" t="s">
        <v>29</v>
      </c>
      <c r="F59" s="24" t="s">
        <v>30</v>
      </c>
      <c r="G59" s="27">
        <v>128</v>
      </c>
      <c r="H59" s="37">
        <v>0.7186838400000003</v>
      </c>
      <c r="I59" s="26">
        <v>40986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86</v>
      </c>
      <c r="C60" s="24" t="s">
        <v>27</v>
      </c>
      <c r="D60" s="24" t="s">
        <v>35</v>
      </c>
      <c r="E60" s="25" t="s">
        <v>36</v>
      </c>
      <c r="F60" s="24" t="s">
        <v>30</v>
      </c>
      <c r="G60" s="27">
        <v>10</v>
      </c>
      <c r="H60" s="37">
        <v>34.92</v>
      </c>
      <c r="I60" s="26">
        <v>41548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f>ROW(A61)-11</f>
        <v>50</v>
      </c>
      <c r="B61" s="24" t="s">
        <v>87</v>
      </c>
      <c r="C61" s="24" t="s">
        <v>27</v>
      </c>
      <c r="D61" s="24" t="s">
        <v>28</v>
      </c>
      <c r="E61" s="25" t="s">
        <v>29</v>
      </c>
      <c r="F61" s="24" t="s">
        <v>30</v>
      </c>
      <c r="G61" s="27">
        <v>125</v>
      </c>
      <c r="H61" s="37">
        <v>0.90149839872000004</v>
      </c>
      <c r="I61" s="26">
        <v>40638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f t="shared" si="0"/>
        <v>51</v>
      </c>
      <c r="B62" s="24" t="s">
        <v>88</v>
      </c>
      <c r="C62" s="24" t="s">
        <v>27</v>
      </c>
      <c r="D62" s="24" t="s">
        <v>28</v>
      </c>
      <c r="E62" s="25" t="s">
        <v>29</v>
      </c>
      <c r="F62" s="24" t="s">
        <v>30</v>
      </c>
      <c r="G62" s="27">
        <v>132</v>
      </c>
      <c r="H62" s="37">
        <v>1.5464295936000003</v>
      </c>
      <c r="I62" s="26">
        <v>40299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4">
        <f t="shared" si="0"/>
        <v>52</v>
      </c>
      <c r="B63" s="24" t="s">
        <v>89</v>
      </c>
      <c r="C63" s="24" t="s">
        <v>27</v>
      </c>
      <c r="D63" s="24" t="s">
        <v>28</v>
      </c>
      <c r="E63" s="25" t="s">
        <v>29</v>
      </c>
      <c r="F63" s="24" t="s">
        <v>30</v>
      </c>
      <c r="G63" s="27">
        <v>65</v>
      </c>
      <c r="H63" s="37">
        <v>0.90149839872000004</v>
      </c>
      <c r="I63" s="26">
        <v>40807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87</v>
      </c>
      <c r="C64" s="24" t="s">
        <v>27</v>
      </c>
      <c r="D64" s="24" t="s">
        <v>35</v>
      </c>
      <c r="E64" s="25" t="s">
        <v>36</v>
      </c>
      <c r="F64" s="24" t="s">
        <v>30</v>
      </c>
      <c r="G64" s="27">
        <v>20</v>
      </c>
      <c r="H64" s="37">
        <v>74.064999999999998</v>
      </c>
      <c r="I64" s="26">
        <v>40401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88</v>
      </c>
      <c r="C65" s="24" t="s">
        <v>27</v>
      </c>
      <c r="D65" s="24" t="s">
        <v>90</v>
      </c>
      <c r="E65" s="25" t="s">
        <v>91</v>
      </c>
      <c r="F65" s="24" t="s">
        <v>30</v>
      </c>
      <c r="G65" s="27">
        <v>1</v>
      </c>
      <c r="H65" s="37">
        <v>17315.47</v>
      </c>
      <c r="I65" s="26">
        <v>40029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8.75" customHeight="1" x14ac:dyDescent="0.2">
      <c r="A66" s="30"/>
      <c r="B66" s="35" t="s">
        <v>21</v>
      </c>
      <c r="C66" s="31"/>
      <c r="D66" s="31"/>
      <c r="E66" s="32"/>
      <c r="F66" s="36"/>
      <c r="G66" s="36">
        <f>SUM(G12:G65)</f>
        <v>3598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43"/>
      <c r="B67" s="44"/>
      <c r="C67" s="44"/>
      <c r="D67" s="44"/>
      <c r="E67" s="44"/>
      <c r="F67" s="44"/>
      <c r="G67" s="44"/>
      <c r="H67" s="44"/>
      <c r="I67" s="4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52" t="s">
        <v>13</v>
      </c>
      <c r="G68" s="52"/>
      <c r="H68" s="52"/>
      <c r="I68" s="5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42" t="s">
        <v>12</v>
      </c>
      <c r="G69" s="42"/>
      <c r="H69" s="42"/>
      <c r="I69" s="4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42" t="s">
        <v>11</v>
      </c>
      <c r="G70" s="42"/>
      <c r="H70" s="42"/>
      <c r="I70" s="42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43.5" customHeight="1" x14ac:dyDescent="0.3">
      <c r="A72" s="38"/>
      <c r="B72" s="38"/>
      <c r="C72" s="38"/>
      <c r="D72" s="38"/>
      <c r="E72" s="38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2025-07-11T02:15:02Z</dcterms:modified>
</cp:coreProperties>
</file>